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F53" i="1"/>
</calcChain>
</file>

<file path=xl/sharedStrings.xml><?xml version="1.0" encoding="utf-8"?>
<sst xmlns="http://schemas.openxmlformats.org/spreadsheetml/2006/main" count="318" uniqueCount="145">
  <si>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Журнал учета закупок
Администрации сельского поселения Верхнебишиндинский сельсовет муниципального района Туймазинский район Республики Башкортостан
(наименование  получателя бюджетных средств)
с 01.01.2019-31.05.2019
</t>
  </si>
  <si>
    <t>№</t>
  </si>
  <si>
    <t>Дата  заключения контракта</t>
  </si>
  <si>
    <t xml:space="preserve">Поставщик
(исполнитель)
</t>
  </si>
  <si>
    <t xml:space="preserve">Способ
размещения
заказа
</t>
  </si>
  <si>
    <t xml:space="preserve">Наименование
закупаемой
продукции
</t>
  </si>
  <si>
    <t>Полная
цена
контракта</t>
  </si>
  <si>
    <t xml:space="preserve">Срок действия
контракта
</t>
  </si>
  <si>
    <t>Поставщик (местный)</t>
  </si>
  <si>
    <t>Поставщик (РБ)</t>
  </si>
  <si>
    <t>Способ размещения</t>
  </si>
  <si>
    <t>№02054021000752 от 17.01.2019</t>
  </si>
  <si>
    <t>ООО"ЭСКБ"</t>
  </si>
  <si>
    <t>п.29 ч.1 ст.93 ФЗ-44</t>
  </si>
  <si>
    <t>поставка электроэнергия</t>
  </si>
  <si>
    <t>РБ</t>
  </si>
  <si>
    <t>Единственный поставщик (ст.93 44-ФЗ)</t>
  </si>
  <si>
    <t>№302000148536 от 16.01.2019</t>
  </si>
  <si>
    <t>ПАО "Башинформсвязь"</t>
  </si>
  <si>
    <t>до 100 т.руб</t>
  </si>
  <si>
    <t>интернет</t>
  </si>
  <si>
    <t>№302000104837 от 16.01.2019</t>
  </si>
  <si>
    <t>п.4 ч.1 ст.93 ФЗ-44</t>
  </si>
  <si>
    <t>местная связь</t>
  </si>
  <si>
    <t>№1 от 15.01.2019</t>
  </si>
  <si>
    <t>ИП Хромых Л.В.</t>
  </si>
  <si>
    <t>услуги трактора</t>
  </si>
  <si>
    <t>М</t>
  </si>
  <si>
    <t>№1 от 14.01.2019</t>
  </si>
  <si>
    <t>ИП Хуззятов Р.С.</t>
  </si>
  <si>
    <t>очистка от снега</t>
  </si>
  <si>
    <t>№1 от 19.01.2019</t>
  </si>
  <si>
    <t>ООО"Сервис центр"</t>
  </si>
  <si>
    <t>заправка картриджа</t>
  </si>
  <si>
    <t>№96 от 18.01.2019</t>
  </si>
  <si>
    <t>ИП Боева Е.В.</t>
  </si>
  <si>
    <t>составление декларации о плате за негативое воздействие на окружающую среду</t>
  </si>
  <si>
    <t>№34590118/066752 от 5.12.2018</t>
  </si>
  <si>
    <t>ООО"РН-Карт"</t>
  </si>
  <si>
    <t>ГСМ</t>
  </si>
  <si>
    <t>№4/19 от 18.01.2019</t>
  </si>
  <si>
    <t>ИП Зартынов Р.Р.</t>
  </si>
  <si>
    <t>программное обслуживание компьютерной техники</t>
  </si>
  <si>
    <t>б/н от 15.01.2019</t>
  </si>
  <si>
    <t>ООО"Випкомп"</t>
  </si>
  <si>
    <t>картридж</t>
  </si>
  <si>
    <t>№1 от 01.01.2019</t>
  </si>
  <si>
    <t>Исламгулов Ф.М.</t>
  </si>
  <si>
    <t>содержание пожарной машины</t>
  </si>
  <si>
    <t>№1669 от 06.02.2019</t>
  </si>
  <si>
    <t>ИП Нуретдинова Л.Р.</t>
  </si>
  <si>
    <t>№39/ПОК-7 от 19.01.2019</t>
  </si>
  <si>
    <t>АО "Башкиравтодор"</t>
  </si>
  <si>
    <t>№39/ПОК-10 от 23.01.2019</t>
  </si>
  <si>
    <t>№39/ПОК-12 от 29.01.2019</t>
  </si>
  <si>
    <t>№1668 от 06.02.2019</t>
  </si>
  <si>
    <t>канцтовары</t>
  </si>
  <si>
    <t>№30 от 30.01.2019</t>
  </si>
  <si>
    <t>ООО"Ремтехсервис"</t>
  </si>
  <si>
    <t>запчасти</t>
  </si>
  <si>
    <t>№39/ПОК-8 от 28.01.2019</t>
  </si>
  <si>
    <t>ООО"Башкиравтодор"</t>
  </si>
  <si>
    <t>пескосоляная смесь</t>
  </si>
  <si>
    <t>28.02.219</t>
  </si>
  <si>
    <t>№49-С от 05.02.2019</t>
  </si>
  <si>
    <t>ООО"ИВЦ"</t>
  </si>
  <si>
    <t>компьютер</t>
  </si>
  <si>
    <t>№39/ПОК-9 от 28.01.2019</t>
  </si>
  <si>
    <t>услуги автотранспорта</t>
  </si>
  <si>
    <t>№2 от 12.02.2019</t>
  </si>
  <si>
    <t>№2 от 01.02.2019</t>
  </si>
  <si>
    <t>б/н от 20.02.2019</t>
  </si>
  <si>
    <t>МАУК Межпоселенческая клубная система</t>
  </si>
  <si>
    <t>коммунальные услуги с.В.Бишинды ул.Школьная</t>
  </si>
  <si>
    <t>№27/т от 08.02.2019</t>
  </si>
  <si>
    <t>ГУП РБ Издательский дом РБ</t>
  </si>
  <si>
    <t>вывеска</t>
  </si>
  <si>
    <t>№2 от 22.02.2019</t>
  </si>
  <si>
    <t>№ДК-972/19 от 20.02.2019</t>
  </si>
  <si>
    <t>ГАУ Управление госэкспертизы РБ</t>
  </si>
  <si>
    <t>госэкспертиза</t>
  </si>
  <si>
    <t>№30 от 05.03.2019</t>
  </si>
  <si>
    <t>ООО "Ремтехсервис"</t>
  </si>
  <si>
    <t>б/н от 28.02.2019</t>
  </si>
  <si>
    <t>№1403-19 от 14.03.2019</t>
  </si>
  <si>
    <t>ИП Штепа И.А.</t>
  </si>
  <si>
    <t>штамп</t>
  </si>
  <si>
    <t>№9 от 15.03.2019</t>
  </si>
  <si>
    <t>ООО"Велес"</t>
  </si>
  <si>
    <t>мебель</t>
  </si>
  <si>
    <t>№3 от 01.03.2019</t>
  </si>
  <si>
    <t>№30/28 от 04.03.2019</t>
  </si>
  <si>
    <t>ФГБОУ ВО "Башкирский государственный аграрный университет"</t>
  </si>
  <si>
    <t>обучение по ПТМ</t>
  </si>
  <si>
    <t>№22/34 от 25.02.2019</t>
  </si>
  <si>
    <t>обучение по ОТ</t>
  </si>
  <si>
    <t>№1 от 20.03.2019</t>
  </si>
  <si>
    <t>ИП Марданшин Р.Р.</t>
  </si>
  <si>
    <t>б/н от 17.03.2019</t>
  </si>
  <si>
    <t>ООО"Кронг"</t>
  </si>
  <si>
    <t>телефон безпроводный</t>
  </si>
  <si>
    <t>№39/49 от 11.03.2019</t>
  </si>
  <si>
    <t>услуги автогрейдера</t>
  </si>
  <si>
    <t>№39/ПОК-26 от 03.04.2019</t>
  </si>
  <si>
    <t>услуги погрузчика</t>
  </si>
  <si>
    <t>Допсоглашение №2 от 04.12.2018 к договору №РЭС-7.28/Д00700 6.02.17г.</t>
  </si>
  <si>
    <t>ООО"Башкирэнерго"</t>
  </si>
  <si>
    <t>размещение приборов освещения на опорах</t>
  </si>
  <si>
    <t>№1/2019 от 04.04.2019</t>
  </si>
  <si>
    <t>ООО"Русэнергомет"</t>
  </si>
  <si>
    <t>составление сметы</t>
  </si>
  <si>
    <t>б/н от 16.04.2019</t>
  </si>
  <si>
    <t>ИП Ахметшин А.М.</t>
  </si>
  <si>
    <t>автошина</t>
  </si>
  <si>
    <t>№1762 от 12.04.2019</t>
  </si>
  <si>
    <t>ООО"Комфортупак"</t>
  </si>
  <si>
    <t>хозтовары</t>
  </si>
  <si>
    <t>№68/т от 19.04.2019</t>
  </si>
  <si>
    <t>таблички</t>
  </si>
  <si>
    <t>№91-Т от 18.04.2019</t>
  </si>
  <si>
    <t>ООО"Транспортный технический контроль"</t>
  </si>
  <si>
    <t>техосмотр</t>
  </si>
  <si>
    <t>№4 от 01.04.2019</t>
  </si>
  <si>
    <t>№17709 от 06.05.2019</t>
  </si>
  <si>
    <t>№10 от 29.04.2019</t>
  </si>
  <si>
    <t>ИП Нуртдинов З.И.</t>
  </si>
  <si>
    <t>противопожарные полосы</t>
  </si>
  <si>
    <t>№139-П-СВ от 15.05.2019</t>
  </si>
  <si>
    <t>ООО"ТандемПроект"</t>
  </si>
  <si>
    <t>разработка схемы водоснабжения</t>
  </si>
  <si>
    <t>№Р-56 от 13.05.2019</t>
  </si>
  <si>
    <t>ООО"Экология-Т</t>
  </si>
  <si>
    <t>размещение отходов</t>
  </si>
  <si>
    <t>№Ф.2019.243821 от 14.05.2019</t>
  </si>
  <si>
    <t>ИП Якупов Д.Б.</t>
  </si>
  <si>
    <t>Более 100 т.руб</t>
  </si>
  <si>
    <t>капремонт уличного освещения</t>
  </si>
  <si>
    <t>Электронный аукцион (ст.59 44-ФЗ)</t>
  </si>
  <si>
    <t>№5 от 01.05.2019</t>
  </si>
  <si>
    <t>ИТОГО</t>
  </si>
  <si>
    <t>Гафарова А.Р.</t>
  </si>
  <si>
    <t>Захарова Н.В.</t>
  </si>
  <si>
    <t>синий цвет - годовые договора</t>
  </si>
  <si>
    <t>красный цвет - аукционы, конкурсы, запросы котировок</t>
  </si>
  <si>
    <t>зеленый цвет-договора ГПХ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</si>
</sst>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charset val="204"/>
      <scheme val="minor"/>
    </font>
    <font>
      <b/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0070C0"/>
      <name val="Times New Roman"/>
      <family val="1"/>
      <charset val="204"/>
    </font>
    <font>
      <sz val="10"/>
      <color rgb="FF00B05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2"/>
      <name val="Arial"/>
      <family val="2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color indexed="10"/>
      <name val="Arial"/>
      <family val="2"/>
      <charset val="204"/>
    </font>
    <font>
      <sz val="10"/>
      <color indexed="30"/>
      <name val="Arial"/>
      <family val="2"/>
      <charset val="204"/>
    </font>
    <font>
      <sz val="10"/>
      <color rgb="FF00B05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4" fontId="2" fillId="0" borderId="3" xfId="0" applyNumberFormat="1" applyFont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4" fontId="4" fillId="0" borderId="3" xfId="0" applyNumberFormat="1" applyFont="1" applyBorder="1" applyAlignment="1">
      <alignment horizontal="center" vertical="center" wrapText="1"/>
    </xf>
    <xf numFmtId="14" fontId="4" fillId="0" borderId="3" xfId="0" applyNumberFormat="1" applyFont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2" fontId="4" fillId="0" borderId="3" xfId="0" applyNumberFormat="1" applyFont="1" applyBorder="1" applyAlignment="1">
      <alignment horizontal="center" vertical="center" wrapText="1"/>
    </xf>
    <xf numFmtId="4" fontId="3" fillId="0" borderId="3" xfId="0" applyNumberFormat="1" applyFont="1" applyBorder="1" applyAlignment="1">
      <alignment horizontal="center" vertical="center" wrapText="1"/>
    </xf>
    <xf numFmtId="14" fontId="3" fillId="0" borderId="3" xfId="0" applyNumberFormat="1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2" fontId="3" fillId="0" borderId="3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4" fontId="5" fillId="0" borderId="3" xfId="0" applyNumberFormat="1" applyFont="1" applyBorder="1" applyAlignment="1">
      <alignment horizontal="center" vertical="center" wrapText="1"/>
    </xf>
    <xf numFmtId="14" fontId="5" fillId="0" borderId="3" xfId="0" applyNumberFormat="1" applyFont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2" fontId="5" fillId="0" borderId="3" xfId="0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4" fontId="6" fillId="0" borderId="3" xfId="0" applyNumberFormat="1" applyFont="1" applyBorder="1" applyAlignment="1">
      <alignment horizontal="center" vertical="center" wrapText="1"/>
    </xf>
    <xf numFmtId="14" fontId="6" fillId="0" borderId="3" xfId="0" applyNumberFormat="1" applyFont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2" fontId="6" fillId="0" borderId="3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7" fillId="0" borderId="0" xfId="0" applyFont="1" applyAlignment="1">
      <alignment horizontal="center" vertical="center"/>
    </xf>
    <xf numFmtId="4" fontId="7" fillId="0" borderId="0" xfId="0" applyNumberFormat="1" applyFont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 wrapText="1"/>
    </xf>
    <xf numFmtId="4" fontId="9" fillId="0" borderId="0" xfId="0" applyNumberFormat="1" applyFont="1"/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 wrapText="1"/>
    </xf>
    <xf numFmtId="0" fontId="10" fillId="0" borderId="0" xfId="0" applyFont="1" applyFill="1"/>
    <xf numFmtId="0" fontId="11" fillId="0" borderId="0" xfId="0" applyFont="1" applyFill="1"/>
    <xf numFmtId="0" fontId="10" fillId="0" borderId="0" xfId="0" applyFont="1"/>
    <xf numFmtId="0" fontId="12" fillId="0" borderId="0" xfId="0" applyFo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8"/>
  <sheetViews>
    <sheetView tabSelected="1" topLeftCell="A52" workbookViewId="0">
      <selection sqref="A1:J78"/>
    </sheetView>
  </sheetViews>
  <sheetFormatPr defaultRowHeight="15"/>
  <cols>
    <col min="1" max="1" width="7.5703125" customWidth="1"/>
    <col min="2" max="2" width="10.28515625" customWidth="1"/>
    <col min="3" max="3" width="21.85546875" customWidth="1"/>
    <col min="5" max="5" width="15.85546875" customWidth="1"/>
    <col min="6" max="6" width="16.5703125" customWidth="1"/>
    <col min="10" max="10" width="19.85546875" customWidth="1"/>
  </cols>
  <sheetData>
    <row r="1" spans="1:10" ht="85.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 ht="89.2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4" t="s">
        <v>6</v>
      </c>
      <c r="G2" s="3" t="s">
        <v>7</v>
      </c>
      <c r="H2" s="5" t="s">
        <v>8</v>
      </c>
      <c r="I2" s="5" t="s">
        <v>9</v>
      </c>
      <c r="J2" s="5" t="s">
        <v>10</v>
      </c>
    </row>
    <row r="3" spans="1:10" ht="44.25" customHeight="1">
      <c r="A3" s="6">
        <v>1</v>
      </c>
      <c r="B3" s="7" t="s">
        <v>11</v>
      </c>
      <c r="C3" s="7" t="s">
        <v>12</v>
      </c>
      <c r="D3" s="7" t="s">
        <v>13</v>
      </c>
      <c r="E3" s="7" t="s">
        <v>14</v>
      </c>
      <c r="F3" s="8">
        <v>1190000</v>
      </c>
      <c r="G3" s="9">
        <v>43830</v>
      </c>
      <c r="H3" s="10"/>
      <c r="I3" s="10" t="s">
        <v>15</v>
      </c>
      <c r="J3" s="11" t="s">
        <v>16</v>
      </c>
    </row>
    <row r="4" spans="1:10" ht="63.75">
      <c r="A4" s="7">
        <v>2</v>
      </c>
      <c r="B4" s="7" t="s">
        <v>17</v>
      </c>
      <c r="C4" s="7" t="s">
        <v>18</v>
      </c>
      <c r="D4" s="7" t="s">
        <v>19</v>
      </c>
      <c r="E4" s="7" t="s">
        <v>20</v>
      </c>
      <c r="F4" s="8">
        <v>19000</v>
      </c>
      <c r="G4" s="9">
        <v>43830</v>
      </c>
      <c r="H4" s="10"/>
      <c r="I4" s="10" t="s">
        <v>15</v>
      </c>
      <c r="J4" s="11" t="s">
        <v>16</v>
      </c>
    </row>
    <row r="5" spans="1:10" ht="63.75">
      <c r="A5" s="7">
        <v>3</v>
      </c>
      <c r="B5" s="7" t="s">
        <v>21</v>
      </c>
      <c r="C5" s="7" t="s">
        <v>18</v>
      </c>
      <c r="D5" s="7" t="s">
        <v>22</v>
      </c>
      <c r="E5" s="7" t="s">
        <v>23</v>
      </c>
      <c r="F5" s="8">
        <v>12422.41</v>
      </c>
      <c r="G5" s="9">
        <v>43830</v>
      </c>
      <c r="H5" s="10"/>
      <c r="I5" s="10" t="s">
        <v>15</v>
      </c>
      <c r="J5" s="11" t="s">
        <v>16</v>
      </c>
    </row>
    <row r="6" spans="1:10" ht="63.75">
      <c r="A6" s="6">
        <v>4</v>
      </c>
      <c r="B6" s="6" t="s">
        <v>24</v>
      </c>
      <c r="C6" s="6" t="s">
        <v>25</v>
      </c>
      <c r="D6" s="6" t="s">
        <v>19</v>
      </c>
      <c r="E6" s="6" t="s">
        <v>26</v>
      </c>
      <c r="F6" s="12">
        <v>36720</v>
      </c>
      <c r="G6" s="13">
        <v>43830</v>
      </c>
      <c r="H6" s="14" t="s">
        <v>27</v>
      </c>
      <c r="I6" s="14"/>
      <c r="J6" s="15" t="s">
        <v>16</v>
      </c>
    </row>
    <row r="7" spans="1:10" ht="63.75">
      <c r="A7" s="6">
        <v>5</v>
      </c>
      <c r="B7" s="6" t="s">
        <v>28</v>
      </c>
      <c r="C7" s="6" t="s">
        <v>29</v>
      </c>
      <c r="D7" s="6" t="s">
        <v>19</v>
      </c>
      <c r="E7" s="6" t="s">
        <v>30</v>
      </c>
      <c r="F7" s="12">
        <v>85680</v>
      </c>
      <c r="G7" s="13">
        <v>43830</v>
      </c>
      <c r="H7" s="14" t="s">
        <v>27</v>
      </c>
      <c r="I7" s="14"/>
      <c r="J7" s="15" t="s">
        <v>16</v>
      </c>
    </row>
    <row r="8" spans="1:10" ht="63.75">
      <c r="A8" s="6">
        <v>6</v>
      </c>
      <c r="B8" s="6" t="s">
        <v>31</v>
      </c>
      <c r="C8" s="6" t="s">
        <v>32</v>
      </c>
      <c r="D8" s="6" t="s">
        <v>19</v>
      </c>
      <c r="E8" s="6" t="s">
        <v>33</v>
      </c>
      <c r="F8" s="12">
        <v>1400</v>
      </c>
      <c r="G8" s="13">
        <v>43515</v>
      </c>
      <c r="H8" s="14" t="s">
        <v>27</v>
      </c>
      <c r="I8" s="14"/>
      <c r="J8" s="15" t="s">
        <v>16</v>
      </c>
    </row>
    <row r="9" spans="1:10" ht="140.25">
      <c r="A9" s="6">
        <v>7</v>
      </c>
      <c r="B9" s="6" t="s">
        <v>34</v>
      </c>
      <c r="C9" s="6" t="s">
        <v>35</v>
      </c>
      <c r="D9" s="6" t="s">
        <v>19</v>
      </c>
      <c r="E9" s="6" t="s">
        <v>36</v>
      </c>
      <c r="F9" s="12">
        <v>7000</v>
      </c>
      <c r="G9" s="13">
        <v>43830</v>
      </c>
      <c r="H9" s="14" t="s">
        <v>27</v>
      </c>
      <c r="I9" s="14"/>
      <c r="J9" s="15" t="s">
        <v>16</v>
      </c>
    </row>
    <row r="10" spans="1:10" ht="63.75">
      <c r="A10" s="7">
        <v>8</v>
      </c>
      <c r="B10" s="7" t="s">
        <v>37</v>
      </c>
      <c r="C10" s="7" t="s">
        <v>38</v>
      </c>
      <c r="D10" s="7" t="s">
        <v>19</v>
      </c>
      <c r="E10" s="7" t="s">
        <v>39</v>
      </c>
      <c r="F10" s="8">
        <v>99000</v>
      </c>
      <c r="G10" s="9">
        <v>43830</v>
      </c>
      <c r="H10" s="10"/>
      <c r="I10" s="10" t="s">
        <v>15</v>
      </c>
      <c r="J10" s="11" t="s">
        <v>16</v>
      </c>
    </row>
    <row r="11" spans="1:10" ht="89.25">
      <c r="A11" s="6">
        <v>9</v>
      </c>
      <c r="B11" s="6" t="s">
        <v>40</v>
      </c>
      <c r="C11" s="6" t="s">
        <v>41</v>
      </c>
      <c r="D11" s="6" t="s">
        <v>19</v>
      </c>
      <c r="E11" s="6" t="s">
        <v>42</v>
      </c>
      <c r="F11" s="12">
        <v>30000</v>
      </c>
      <c r="G11" s="13">
        <v>43830</v>
      </c>
      <c r="H11" s="14" t="s">
        <v>27</v>
      </c>
      <c r="I11" s="14"/>
      <c r="J11" s="15" t="s">
        <v>16</v>
      </c>
    </row>
    <row r="12" spans="1:10" ht="63.75">
      <c r="A12" s="6">
        <v>10</v>
      </c>
      <c r="B12" s="6" t="s">
        <v>43</v>
      </c>
      <c r="C12" s="6" t="s">
        <v>44</v>
      </c>
      <c r="D12" s="6" t="s">
        <v>19</v>
      </c>
      <c r="E12" s="6" t="s">
        <v>45</v>
      </c>
      <c r="F12" s="12">
        <v>1900</v>
      </c>
      <c r="G12" s="13">
        <v>43511</v>
      </c>
      <c r="H12" s="14" t="s">
        <v>27</v>
      </c>
      <c r="I12" s="14"/>
      <c r="J12" s="15" t="s">
        <v>16</v>
      </c>
    </row>
    <row r="13" spans="1:10" ht="63.75">
      <c r="A13" s="16">
        <v>11</v>
      </c>
      <c r="B13" s="16" t="s">
        <v>46</v>
      </c>
      <c r="C13" s="16" t="s">
        <v>47</v>
      </c>
      <c r="D13" s="16" t="s">
        <v>19</v>
      </c>
      <c r="E13" s="16" t="s">
        <v>48</v>
      </c>
      <c r="F13" s="17">
        <v>6000</v>
      </c>
      <c r="G13" s="18">
        <v>43496</v>
      </c>
      <c r="H13" s="19" t="s">
        <v>27</v>
      </c>
      <c r="I13" s="19"/>
      <c r="J13" s="20" t="s">
        <v>16</v>
      </c>
    </row>
    <row r="14" spans="1:10" ht="63.75">
      <c r="A14" s="6">
        <v>12</v>
      </c>
      <c r="B14" s="6" t="s">
        <v>49</v>
      </c>
      <c r="C14" s="6" t="s">
        <v>50</v>
      </c>
      <c r="D14" s="6" t="s">
        <v>19</v>
      </c>
      <c r="E14" s="6" t="s">
        <v>33</v>
      </c>
      <c r="F14" s="12">
        <v>1000</v>
      </c>
      <c r="G14" s="13">
        <v>43530</v>
      </c>
      <c r="H14" s="14" t="s">
        <v>27</v>
      </c>
      <c r="I14" s="14"/>
      <c r="J14" s="15" t="s">
        <v>16</v>
      </c>
    </row>
    <row r="15" spans="1:10" ht="63.75">
      <c r="A15" s="6">
        <v>13</v>
      </c>
      <c r="B15" s="6" t="s">
        <v>51</v>
      </c>
      <c r="C15" s="6" t="s">
        <v>52</v>
      </c>
      <c r="D15" s="6" t="s">
        <v>19</v>
      </c>
      <c r="E15" s="6" t="s">
        <v>26</v>
      </c>
      <c r="F15" s="12">
        <v>8932.1</v>
      </c>
      <c r="G15" s="13">
        <v>43524</v>
      </c>
      <c r="H15" s="14"/>
      <c r="I15" s="14" t="s">
        <v>15</v>
      </c>
      <c r="J15" s="15" t="s">
        <v>16</v>
      </c>
    </row>
    <row r="16" spans="1:10" ht="63.75">
      <c r="A16" s="6">
        <v>14</v>
      </c>
      <c r="B16" s="6" t="s">
        <v>53</v>
      </c>
      <c r="C16" s="6" t="s">
        <v>52</v>
      </c>
      <c r="D16" s="6" t="s">
        <v>19</v>
      </c>
      <c r="E16" s="6" t="s">
        <v>26</v>
      </c>
      <c r="F16" s="12">
        <v>7443.42</v>
      </c>
      <c r="G16" s="13">
        <v>43524</v>
      </c>
      <c r="H16" s="14"/>
      <c r="I16" s="14" t="s">
        <v>15</v>
      </c>
      <c r="J16" s="15" t="s">
        <v>16</v>
      </c>
    </row>
    <row r="17" spans="1:10" ht="63.75">
      <c r="A17" s="6">
        <v>15</v>
      </c>
      <c r="B17" s="6" t="s">
        <v>54</v>
      </c>
      <c r="C17" s="6" t="s">
        <v>52</v>
      </c>
      <c r="D17" s="6" t="s">
        <v>19</v>
      </c>
      <c r="E17" s="6" t="s">
        <v>26</v>
      </c>
      <c r="F17" s="12">
        <v>18352.82</v>
      </c>
      <c r="G17" s="13">
        <v>43524</v>
      </c>
      <c r="H17" s="14"/>
      <c r="I17" s="14" t="s">
        <v>15</v>
      </c>
      <c r="J17" s="15" t="s">
        <v>16</v>
      </c>
    </row>
    <row r="18" spans="1:10" ht="63.75">
      <c r="A18" s="6">
        <v>16</v>
      </c>
      <c r="B18" s="6" t="s">
        <v>55</v>
      </c>
      <c r="C18" s="6" t="s">
        <v>50</v>
      </c>
      <c r="D18" s="6" t="s">
        <v>19</v>
      </c>
      <c r="E18" s="6" t="s">
        <v>56</v>
      </c>
      <c r="F18" s="12">
        <v>7935</v>
      </c>
      <c r="G18" s="13">
        <v>43530</v>
      </c>
      <c r="H18" s="14" t="s">
        <v>27</v>
      </c>
      <c r="I18" s="14"/>
      <c r="J18" s="15" t="s">
        <v>16</v>
      </c>
    </row>
    <row r="19" spans="1:10" ht="63.75">
      <c r="A19" s="6">
        <v>17</v>
      </c>
      <c r="B19" s="6" t="s">
        <v>57</v>
      </c>
      <c r="C19" s="6" t="s">
        <v>58</v>
      </c>
      <c r="D19" s="6" t="s">
        <v>19</v>
      </c>
      <c r="E19" s="6" t="s">
        <v>59</v>
      </c>
      <c r="F19" s="12">
        <v>840</v>
      </c>
      <c r="G19" s="13">
        <v>43830</v>
      </c>
      <c r="H19" s="14" t="s">
        <v>27</v>
      </c>
      <c r="I19" s="14"/>
      <c r="J19" s="15" t="s">
        <v>16</v>
      </c>
    </row>
    <row r="20" spans="1:10" ht="63.75">
      <c r="A20" s="6">
        <v>18</v>
      </c>
      <c r="B20" s="6" t="s">
        <v>60</v>
      </c>
      <c r="C20" s="6" t="s">
        <v>61</v>
      </c>
      <c r="D20" s="6" t="s">
        <v>19</v>
      </c>
      <c r="E20" s="6" t="s">
        <v>62</v>
      </c>
      <c r="F20" s="12">
        <v>8580</v>
      </c>
      <c r="G20" s="13" t="s">
        <v>63</v>
      </c>
      <c r="H20" s="14"/>
      <c r="I20" s="14" t="s">
        <v>15</v>
      </c>
      <c r="J20" s="15" t="s">
        <v>16</v>
      </c>
    </row>
    <row r="21" spans="1:10" ht="63.75">
      <c r="A21" s="6">
        <v>19</v>
      </c>
      <c r="B21" s="6" t="s">
        <v>64</v>
      </c>
      <c r="C21" s="6" t="s">
        <v>65</v>
      </c>
      <c r="D21" s="6" t="s">
        <v>19</v>
      </c>
      <c r="E21" s="6" t="s">
        <v>66</v>
      </c>
      <c r="F21" s="12">
        <v>39950</v>
      </c>
      <c r="G21" s="13">
        <v>43830</v>
      </c>
      <c r="H21" s="14"/>
      <c r="I21" s="14" t="s">
        <v>15</v>
      </c>
      <c r="J21" s="15" t="s">
        <v>16</v>
      </c>
    </row>
    <row r="22" spans="1:10" ht="63.75">
      <c r="A22" s="6">
        <v>20</v>
      </c>
      <c r="B22" s="6" t="s">
        <v>67</v>
      </c>
      <c r="C22" s="6" t="s">
        <v>52</v>
      </c>
      <c r="D22" s="6" t="s">
        <v>19</v>
      </c>
      <c r="E22" s="6" t="s">
        <v>68</v>
      </c>
      <c r="F22" s="12">
        <v>3006.38</v>
      </c>
      <c r="G22" s="13">
        <v>43524</v>
      </c>
      <c r="H22" s="14"/>
      <c r="I22" s="14" t="s">
        <v>15</v>
      </c>
      <c r="J22" s="15" t="s">
        <v>16</v>
      </c>
    </row>
    <row r="23" spans="1:10" ht="63.75">
      <c r="A23" s="6">
        <v>21</v>
      </c>
      <c r="B23" s="6" t="s">
        <v>69</v>
      </c>
      <c r="C23" s="6" t="s">
        <v>29</v>
      </c>
      <c r="D23" s="6" t="s">
        <v>19</v>
      </c>
      <c r="E23" s="6" t="s">
        <v>30</v>
      </c>
      <c r="F23" s="12">
        <v>62730</v>
      </c>
      <c r="G23" s="13">
        <v>43830</v>
      </c>
      <c r="H23" s="14" t="s">
        <v>27</v>
      </c>
      <c r="I23" s="14"/>
      <c r="J23" s="15" t="s">
        <v>16</v>
      </c>
    </row>
    <row r="24" spans="1:10" ht="63.75">
      <c r="A24" s="16">
        <v>22</v>
      </c>
      <c r="B24" s="16" t="s">
        <v>70</v>
      </c>
      <c r="C24" s="16" t="s">
        <v>47</v>
      </c>
      <c r="D24" s="16" t="s">
        <v>19</v>
      </c>
      <c r="E24" s="16" t="s">
        <v>48</v>
      </c>
      <c r="F24" s="17">
        <v>6000</v>
      </c>
      <c r="G24" s="18">
        <v>43524</v>
      </c>
      <c r="H24" s="19" t="s">
        <v>27</v>
      </c>
      <c r="I24" s="19"/>
      <c r="J24" s="20" t="s">
        <v>16</v>
      </c>
    </row>
    <row r="25" spans="1:10" ht="89.25">
      <c r="A25" s="6">
        <v>23</v>
      </c>
      <c r="B25" s="6" t="s">
        <v>71</v>
      </c>
      <c r="C25" s="6" t="s">
        <v>72</v>
      </c>
      <c r="D25" s="6" t="s">
        <v>19</v>
      </c>
      <c r="E25" s="6" t="s">
        <v>73</v>
      </c>
      <c r="F25" s="12">
        <v>19218.900000000001</v>
      </c>
      <c r="G25" s="13">
        <v>43830</v>
      </c>
      <c r="H25" s="14" t="s">
        <v>27</v>
      </c>
      <c r="I25" s="14"/>
      <c r="J25" s="15" t="s">
        <v>16</v>
      </c>
    </row>
    <row r="26" spans="1:10" ht="63.75">
      <c r="A26" s="6">
        <v>24</v>
      </c>
      <c r="B26" s="6" t="s">
        <v>74</v>
      </c>
      <c r="C26" s="6" t="s">
        <v>75</v>
      </c>
      <c r="D26" s="6" t="s">
        <v>19</v>
      </c>
      <c r="E26" s="6" t="s">
        <v>76</v>
      </c>
      <c r="F26" s="12">
        <v>5900</v>
      </c>
      <c r="G26" s="13">
        <v>43830</v>
      </c>
      <c r="H26" s="14"/>
      <c r="I26" s="14" t="s">
        <v>15</v>
      </c>
      <c r="J26" s="15" t="s">
        <v>16</v>
      </c>
    </row>
    <row r="27" spans="1:10" ht="63.75">
      <c r="A27" s="6">
        <v>25</v>
      </c>
      <c r="B27" s="6" t="s">
        <v>77</v>
      </c>
      <c r="C27" s="6" t="s">
        <v>25</v>
      </c>
      <c r="D27" s="6" t="s">
        <v>19</v>
      </c>
      <c r="E27" s="6" t="s">
        <v>30</v>
      </c>
      <c r="F27" s="12">
        <v>90100</v>
      </c>
      <c r="G27" s="13">
        <v>43830</v>
      </c>
      <c r="H27" s="14" t="s">
        <v>27</v>
      </c>
      <c r="I27" s="14"/>
      <c r="J27" s="15" t="s">
        <v>16</v>
      </c>
    </row>
    <row r="28" spans="1:10" ht="63.75">
      <c r="A28" s="6">
        <v>26</v>
      </c>
      <c r="B28" s="6" t="s">
        <v>78</v>
      </c>
      <c r="C28" s="6" t="s">
        <v>79</v>
      </c>
      <c r="D28" s="6" t="s">
        <v>19</v>
      </c>
      <c r="E28" s="6" t="s">
        <v>80</v>
      </c>
      <c r="F28" s="12">
        <v>12000</v>
      </c>
      <c r="G28" s="13">
        <v>43830</v>
      </c>
      <c r="H28" s="14"/>
      <c r="I28" s="14" t="s">
        <v>15</v>
      </c>
      <c r="J28" s="15" t="s">
        <v>16</v>
      </c>
    </row>
    <row r="29" spans="1:10" ht="63.75">
      <c r="A29" s="6">
        <v>27</v>
      </c>
      <c r="B29" s="6" t="s">
        <v>81</v>
      </c>
      <c r="C29" s="6" t="s">
        <v>82</v>
      </c>
      <c r="D29" s="6" t="s">
        <v>19</v>
      </c>
      <c r="E29" s="6" t="s">
        <v>59</v>
      </c>
      <c r="F29" s="12">
        <v>840</v>
      </c>
      <c r="G29" s="13">
        <v>43830</v>
      </c>
      <c r="H29" s="14" t="s">
        <v>27</v>
      </c>
      <c r="I29" s="14"/>
      <c r="J29" s="15" t="s">
        <v>16</v>
      </c>
    </row>
    <row r="30" spans="1:10" ht="89.25">
      <c r="A30" s="6">
        <v>28</v>
      </c>
      <c r="B30" s="6" t="s">
        <v>83</v>
      </c>
      <c r="C30" s="6" t="s">
        <v>72</v>
      </c>
      <c r="D30" s="6" t="s">
        <v>19</v>
      </c>
      <c r="E30" s="6" t="s">
        <v>73</v>
      </c>
      <c r="F30" s="12">
        <v>19218.900000000001</v>
      </c>
      <c r="G30" s="13">
        <v>43830</v>
      </c>
      <c r="H30" s="14" t="s">
        <v>27</v>
      </c>
      <c r="I30" s="14"/>
      <c r="J30" s="15" t="s">
        <v>16</v>
      </c>
    </row>
    <row r="31" spans="1:10" ht="63.75">
      <c r="A31" s="6">
        <v>29</v>
      </c>
      <c r="B31" s="6" t="s">
        <v>84</v>
      </c>
      <c r="C31" s="6" t="s">
        <v>85</v>
      </c>
      <c r="D31" s="6" t="s">
        <v>19</v>
      </c>
      <c r="E31" s="6" t="s">
        <v>86</v>
      </c>
      <c r="F31" s="12">
        <v>750</v>
      </c>
      <c r="G31" s="13">
        <v>43830</v>
      </c>
      <c r="H31" s="14" t="s">
        <v>27</v>
      </c>
      <c r="I31" s="14"/>
      <c r="J31" s="15" t="s">
        <v>16</v>
      </c>
    </row>
    <row r="32" spans="1:10" ht="63.75">
      <c r="A32" s="6">
        <v>30</v>
      </c>
      <c r="B32" s="6" t="s">
        <v>87</v>
      </c>
      <c r="C32" s="6" t="s">
        <v>88</v>
      </c>
      <c r="D32" s="6" t="s">
        <v>19</v>
      </c>
      <c r="E32" s="6" t="s">
        <v>89</v>
      </c>
      <c r="F32" s="12">
        <v>65586</v>
      </c>
      <c r="G32" s="13">
        <v>43830</v>
      </c>
      <c r="H32" s="14" t="s">
        <v>27</v>
      </c>
      <c r="I32" s="14"/>
      <c r="J32" s="15" t="s">
        <v>16</v>
      </c>
    </row>
    <row r="33" spans="1:10" ht="63.75">
      <c r="A33" s="16">
        <v>31</v>
      </c>
      <c r="B33" s="16" t="s">
        <v>90</v>
      </c>
      <c r="C33" s="16" t="s">
        <v>47</v>
      </c>
      <c r="D33" s="16" t="s">
        <v>19</v>
      </c>
      <c r="E33" s="16" t="s">
        <v>48</v>
      </c>
      <c r="F33" s="17">
        <v>6000</v>
      </c>
      <c r="G33" s="18">
        <v>43553</v>
      </c>
      <c r="H33" s="19" t="s">
        <v>27</v>
      </c>
      <c r="I33" s="19"/>
      <c r="J33" s="20" t="s">
        <v>16</v>
      </c>
    </row>
    <row r="34" spans="1:10" ht="114.75">
      <c r="A34" s="6">
        <v>32</v>
      </c>
      <c r="B34" s="6" t="s">
        <v>91</v>
      </c>
      <c r="C34" s="6" t="s">
        <v>92</v>
      </c>
      <c r="D34" s="6" t="s">
        <v>19</v>
      </c>
      <c r="E34" s="6" t="s">
        <v>93</v>
      </c>
      <c r="F34" s="12">
        <v>1400</v>
      </c>
      <c r="G34" s="13">
        <v>43830</v>
      </c>
      <c r="H34" s="14"/>
      <c r="I34" s="14" t="s">
        <v>15</v>
      </c>
      <c r="J34" s="15" t="s">
        <v>16</v>
      </c>
    </row>
    <row r="35" spans="1:10" ht="114.75">
      <c r="A35" s="6">
        <v>33</v>
      </c>
      <c r="B35" s="6" t="s">
        <v>94</v>
      </c>
      <c r="C35" s="6" t="s">
        <v>92</v>
      </c>
      <c r="D35" s="6" t="s">
        <v>19</v>
      </c>
      <c r="E35" s="6" t="s">
        <v>95</v>
      </c>
      <c r="F35" s="12">
        <v>2600</v>
      </c>
      <c r="G35" s="13">
        <v>43830</v>
      </c>
      <c r="H35" s="14"/>
      <c r="I35" s="14" t="s">
        <v>15</v>
      </c>
      <c r="J35" s="15" t="s">
        <v>16</v>
      </c>
    </row>
    <row r="36" spans="1:10" ht="63.75">
      <c r="A36" s="6">
        <v>34</v>
      </c>
      <c r="B36" s="6" t="s">
        <v>96</v>
      </c>
      <c r="C36" s="6" t="s">
        <v>97</v>
      </c>
      <c r="D36" s="6" t="s">
        <v>19</v>
      </c>
      <c r="E36" s="6" t="s">
        <v>30</v>
      </c>
      <c r="F36" s="12">
        <v>88230</v>
      </c>
      <c r="G36" s="13">
        <v>43830</v>
      </c>
      <c r="H36" s="14" t="s">
        <v>27</v>
      </c>
      <c r="I36" s="14"/>
      <c r="J36" s="15" t="s">
        <v>16</v>
      </c>
    </row>
    <row r="37" spans="1:10" ht="63.75">
      <c r="A37" s="6">
        <v>35</v>
      </c>
      <c r="B37" s="6" t="s">
        <v>98</v>
      </c>
      <c r="C37" s="6" t="s">
        <v>99</v>
      </c>
      <c r="D37" s="6" t="s">
        <v>19</v>
      </c>
      <c r="E37" s="6" t="s">
        <v>100</v>
      </c>
      <c r="F37" s="12">
        <v>1790</v>
      </c>
      <c r="G37" s="13">
        <v>43830</v>
      </c>
      <c r="H37" s="14"/>
      <c r="I37" s="14" t="s">
        <v>15</v>
      </c>
      <c r="J37" s="15" t="s">
        <v>16</v>
      </c>
    </row>
    <row r="38" spans="1:10" ht="63.75">
      <c r="A38" s="6">
        <v>36</v>
      </c>
      <c r="B38" s="6" t="s">
        <v>101</v>
      </c>
      <c r="C38" s="6" t="s">
        <v>52</v>
      </c>
      <c r="D38" s="6" t="s">
        <v>19</v>
      </c>
      <c r="E38" s="6" t="s">
        <v>102</v>
      </c>
      <c r="F38" s="12">
        <v>14131</v>
      </c>
      <c r="G38" s="13">
        <v>43555</v>
      </c>
      <c r="H38" s="14"/>
      <c r="I38" s="14" t="s">
        <v>15</v>
      </c>
      <c r="J38" s="15" t="s">
        <v>16</v>
      </c>
    </row>
    <row r="39" spans="1:10" ht="63.75">
      <c r="A39" s="6">
        <v>37</v>
      </c>
      <c r="B39" s="6" t="s">
        <v>103</v>
      </c>
      <c r="C39" s="6" t="s">
        <v>52</v>
      </c>
      <c r="D39" s="6" t="s">
        <v>19</v>
      </c>
      <c r="E39" s="6" t="s">
        <v>104</v>
      </c>
      <c r="F39" s="12">
        <v>16858.37</v>
      </c>
      <c r="G39" s="13">
        <v>43585</v>
      </c>
      <c r="H39" s="14"/>
      <c r="I39" s="14" t="s">
        <v>15</v>
      </c>
      <c r="J39" s="15" t="s">
        <v>16</v>
      </c>
    </row>
    <row r="40" spans="1:10" ht="97.5" customHeight="1">
      <c r="A40" s="6">
        <v>38</v>
      </c>
      <c r="B40" s="6" t="s">
        <v>105</v>
      </c>
      <c r="C40" s="6" t="s">
        <v>106</v>
      </c>
      <c r="D40" s="6" t="s">
        <v>19</v>
      </c>
      <c r="E40" s="6" t="s">
        <v>107</v>
      </c>
      <c r="F40" s="12">
        <v>195</v>
      </c>
      <c r="G40" s="13">
        <v>43830</v>
      </c>
      <c r="H40" s="14"/>
      <c r="I40" s="14" t="s">
        <v>15</v>
      </c>
      <c r="J40" s="15" t="s">
        <v>16</v>
      </c>
    </row>
    <row r="41" spans="1:10" ht="63.75">
      <c r="A41" s="6">
        <v>39</v>
      </c>
      <c r="B41" s="6" t="s">
        <v>108</v>
      </c>
      <c r="C41" s="6" t="s">
        <v>109</v>
      </c>
      <c r="D41" s="6" t="s">
        <v>19</v>
      </c>
      <c r="E41" s="6" t="s">
        <v>110</v>
      </c>
      <c r="F41" s="12">
        <v>23488.75</v>
      </c>
      <c r="G41" s="13">
        <v>43830</v>
      </c>
      <c r="H41" s="14"/>
      <c r="I41" s="14" t="s">
        <v>15</v>
      </c>
      <c r="J41" s="15" t="s">
        <v>16</v>
      </c>
    </row>
    <row r="42" spans="1:10" ht="63.75">
      <c r="A42" s="6">
        <v>40</v>
      </c>
      <c r="B42" s="6" t="s">
        <v>111</v>
      </c>
      <c r="C42" s="6" t="s">
        <v>112</v>
      </c>
      <c r="D42" s="6" t="s">
        <v>19</v>
      </c>
      <c r="E42" s="6" t="s">
        <v>113</v>
      </c>
      <c r="F42" s="12">
        <v>8440</v>
      </c>
      <c r="G42" s="13">
        <v>43830</v>
      </c>
      <c r="H42" s="14" t="s">
        <v>27</v>
      </c>
      <c r="I42" s="14"/>
      <c r="J42" s="15" t="s">
        <v>16</v>
      </c>
    </row>
    <row r="43" spans="1:10" ht="63.75">
      <c r="A43" s="6">
        <v>41</v>
      </c>
      <c r="B43" s="6" t="s">
        <v>114</v>
      </c>
      <c r="C43" s="6" t="s">
        <v>115</v>
      </c>
      <c r="D43" s="6" t="s">
        <v>19</v>
      </c>
      <c r="E43" s="6" t="s">
        <v>116</v>
      </c>
      <c r="F43" s="12">
        <v>3050.4</v>
      </c>
      <c r="G43" s="13">
        <v>43830</v>
      </c>
      <c r="H43" s="14" t="s">
        <v>27</v>
      </c>
      <c r="I43" s="14"/>
      <c r="J43" s="15" t="s">
        <v>16</v>
      </c>
    </row>
    <row r="44" spans="1:10" ht="63.75">
      <c r="A44" s="6">
        <v>42</v>
      </c>
      <c r="B44" s="6" t="s">
        <v>117</v>
      </c>
      <c r="C44" s="6" t="s">
        <v>75</v>
      </c>
      <c r="D44" s="6" t="s">
        <v>19</v>
      </c>
      <c r="E44" s="6" t="s">
        <v>118</v>
      </c>
      <c r="F44" s="12">
        <v>1200</v>
      </c>
      <c r="G44" s="13">
        <v>43830</v>
      </c>
      <c r="H44" s="14"/>
      <c r="I44" s="14" t="s">
        <v>15</v>
      </c>
      <c r="J44" s="15" t="s">
        <v>16</v>
      </c>
    </row>
    <row r="45" spans="1:10" ht="76.5">
      <c r="A45" s="6">
        <v>43</v>
      </c>
      <c r="B45" s="6" t="s">
        <v>119</v>
      </c>
      <c r="C45" s="6" t="s">
        <v>120</v>
      </c>
      <c r="D45" s="6" t="s">
        <v>19</v>
      </c>
      <c r="E45" s="6" t="s">
        <v>121</v>
      </c>
      <c r="F45" s="12">
        <v>450</v>
      </c>
      <c r="G45" s="13">
        <v>43830</v>
      </c>
      <c r="H45" s="14"/>
      <c r="I45" s="14" t="s">
        <v>15</v>
      </c>
      <c r="J45" s="15" t="s">
        <v>16</v>
      </c>
    </row>
    <row r="46" spans="1:10" ht="63.75">
      <c r="A46" s="16">
        <v>44</v>
      </c>
      <c r="B46" s="16" t="s">
        <v>122</v>
      </c>
      <c r="C46" s="16" t="s">
        <v>47</v>
      </c>
      <c r="D46" s="16" t="s">
        <v>19</v>
      </c>
      <c r="E46" s="16" t="s">
        <v>48</v>
      </c>
      <c r="F46" s="17">
        <v>6000</v>
      </c>
      <c r="G46" s="18">
        <v>43585</v>
      </c>
      <c r="H46" s="19" t="s">
        <v>27</v>
      </c>
      <c r="I46" s="19"/>
      <c r="J46" s="20" t="s">
        <v>16</v>
      </c>
    </row>
    <row r="47" spans="1:10" ht="63.75">
      <c r="A47" s="6">
        <v>45</v>
      </c>
      <c r="B47" s="6" t="s">
        <v>123</v>
      </c>
      <c r="C47" s="6" t="s">
        <v>50</v>
      </c>
      <c r="D47" s="6" t="s">
        <v>19</v>
      </c>
      <c r="E47" s="6" t="s">
        <v>33</v>
      </c>
      <c r="F47" s="12">
        <v>1000</v>
      </c>
      <c r="G47" s="13">
        <v>43622</v>
      </c>
      <c r="H47" s="14" t="s">
        <v>27</v>
      </c>
      <c r="I47" s="14"/>
      <c r="J47" s="15" t="s">
        <v>16</v>
      </c>
    </row>
    <row r="48" spans="1:10" ht="63.75">
      <c r="A48" s="6">
        <v>46</v>
      </c>
      <c r="B48" s="6" t="s">
        <v>124</v>
      </c>
      <c r="C48" s="6" t="s">
        <v>125</v>
      </c>
      <c r="D48" s="6" t="s">
        <v>19</v>
      </c>
      <c r="E48" s="6" t="s">
        <v>126</v>
      </c>
      <c r="F48" s="12">
        <v>22500</v>
      </c>
      <c r="G48" s="13">
        <v>43830</v>
      </c>
      <c r="H48" s="14" t="s">
        <v>27</v>
      </c>
      <c r="I48" s="14"/>
      <c r="J48" s="15" t="s">
        <v>16</v>
      </c>
    </row>
    <row r="49" spans="1:10" ht="63.75">
      <c r="A49" s="6">
        <v>47</v>
      </c>
      <c r="B49" s="6" t="s">
        <v>127</v>
      </c>
      <c r="C49" s="6" t="s">
        <v>128</v>
      </c>
      <c r="D49" s="6" t="s">
        <v>19</v>
      </c>
      <c r="E49" s="6" t="s">
        <v>129</v>
      </c>
      <c r="F49" s="12">
        <v>81000</v>
      </c>
      <c r="G49" s="13">
        <v>43830</v>
      </c>
      <c r="H49" s="14"/>
      <c r="I49" s="14" t="s">
        <v>15</v>
      </c>
      <c r="J49" s="15" t="s">
        <v>16</v>
      </c>
    </row>
    <row r="50" spans="1:10" ht="63.75">
      <c r="A50" s="6">
        <v>48</v>
      </c>
      <c r="B50" s="6" t="s">
        <v>130</v>
      </c>
      <c r="C50" s="6" t="s">
        <v>131</v>
      </c>
      <c r="D50" s="6" t="s">
        <v>19</v>
      </c>
      <c r="E50" s="6" t="s">
        <v>132</v>
      </c>
      <c r="F50" s="12">
        <v>660</v>
      </c>
      <c r="G50" s="13">
        <v>43646</v>
      </c>
      <c r="H50" s="14" t="s">
        <v>27</v>
      </c>
      <c r="I50" s="14"/>
      <c r="J50" s="15" t="s">
        <v>16</v>
      </c>
    </row>
    <row r="51" spans="1:10" ht="63.75">
      <c r="A51" s="21">
        <v>49</v>
      </c>
      <c r="B51" s="21" t="s">
        <v>133</v>
      </c>
      <c r="C51" s="21" t="s">
        <v>134</v>
      </c>
      <c r="D51" s="21" t="s">
        <v>135</v>
      </c>
      <c r="E51" s="21" t="s">
        <v>136</v>
      </c>
      <c r="F51" s="22">
        <v>317362.03999999998</v>
      </c>
      <c r="G51" s="23">
        <v>43794</v>
      </c>
      <c r="H51" s="24"/>
      <c r="I51" s="24" t="s">
        <v>15</v>
      </c>
      <c r="J51" s="25" t="s">
        <v>137</v>
      </c>
    </row>
    <row r="52" spans="1:10" ht="63.75">
      <c r="A52" s="16">
        <v>50</v>
      </c>
      <c r="B52" s="16" t="s">
        <v>138</v>
      </c>
      <c r="C52" s="16" t="s">
        <v>47</v>
      </c>
      <c r="D52" s="16" t="s">
        <v>19</v>
      </c>
      <c r="E52" s="16" t="s">
        <v>48</v>
      </c>
      <c r="F52" s="17">
        <v>6000</v>
      </c>
      <c r="G52" s="18">
        <v>43616</v>
      </c>
      <c r="H52" s="19" t="s">
        <v>27</v>
      </c>
      <c r="I52" s="19"/>
      <c r="J52" s="20" t="s">
        <v>16</v>
      </c>
    </row>
    <row r="53" spans="1:10">
      <c r="D53" s="26"/>
      <c r="E53" s="27" t="s">
        <v>139</v>
      </c>
      <c r="F53" s="28">
        <f>SUM(F3:F52)</f>
        <v>2469861.4899999998</v>
      </c>
    </row>
    <row r="54" spans="1:10" ht="15.75">
      <c r="C54" s="29"/>
      <c r="D54" s="30" t="s">
        <v>140</v>
      </c>
      <c r="E54" s="30"/>
      <c r="F54" s="31"/>
    </row>
    <row r="55" spans="1:10" ht="15.75">
      <c r="C55" s="32"/>
      <c r="D55" s="33"/>
      <c r="E55" s="34"/>
      <c r="F55" s="31"/>
    </row>
    <row r="56" spans="1:10" ht="15.75">
      <c r="C56" s="29"/>
      <c r="D56" s="30" t="s">
        <v>141</v>
      </c>
      <c r="E56" s="30"/>
      <c r="F56" s="31"/>
    </row>
    <row r="57" spans="1:10" ht="15.75">
      <c r="C57" s="35"/>
      <c r="D57" s="36"/>
      <c r="E57" s="36"/>
      <c r="F57" s="31"/>
    </row>
    <row r="58" spans="1:10" ht="15.75">
      <c r="C58" s="35"/>
      <c r="D58" s="36"/>
      <c r="E58" s="36"/>
      <c r="F58" s="31"/>
    </row>
    <row r="59" spans="1:10">
      <c r="D59" s="26"/>
      <c r="F59" s="31"/>
    </row>
    <row r="60" spans="1:10">
      <c r="A60" s="37"/>
      <c r="B60" s="38" t="s">
        <v>142</v>
      </c>
      <c r="D60" s="26"/>
      <c r="F60" s="31"/>
    </row>
    <row r="61" spans="1:10">
      <c r="B61" s="39" t="s">
        <v>143</v>
      </c>
      <c r="C61" s="39"/>
      <c r="D61" s="26"/>
      <c r="F61" s="31"/>
    </row>
    <row r="62" spans="1:10">
      <c r="B62" s="40" t="s">
        <v>144</v>
      </c>
      <c r="D62" s="26"/>
      <c r="F62" s="31"/>
    </row>
    <row r="63" spans="1:10">
      <c r="B63" s="40"/>
      <c r="D63" s="26"/>
      <c r="F63" s="31"/>
    </row>
    <row r="64" spans="1:10">
      <c r="D64" s="26"/>
      <c r="F64" s="31"/>
    </row>
    <row r="65" spans="4:6">
      <c r="D65" s="26"/>
      <c r="F65" s="31"/>
    </row>
    <row r="66" spans="4:6">
      <c r="D66" s="26"/>
      <c r="F66" s="31"/>
    </row>
    <row r="67" spans="4:6">
      <c r="D67" s="26"/>
      <c r="F67" s="31"/>
    </row>
    <row r="68" spans="4:6">
      <c r="D68" s="26"/>
      <c r="F68" s="31"/>
    </row>
    <row r="69" spans="4:6">
      <c r="D69" s="26"/>
      <c r="F69" s="31"/>
    </row>
    <row r="70" spans="4:6">
      <c r="D70" s="26"/>
      <c r="F70" s="31"/>
    </row>
    <row r="71" spans="4:6">
      <c r="D71" s="26"/>
      <c r="F71" s="31"/>
    </row>
    <row r="72" spans="4:6">
      <c r="D72" s="26"/>
      <c r="F72" s="31"/>
    </row>
    <row r="73" spans="4:6">
      <c r="D73" s="26"/>
      <c r="F73" s="31"/>
    </row>
    <row r="74" spans="4:6">
      <c r="D74" s="26"/>
      <c r="F74" s="31"/>
    </row>
    <row r="75" spans="4:6">
      <c r="D75" s="26"/>
      <c r="F75" s="31"/>
    </row>
    <row r="76" spans="4:6">
      <c r="D76" s="26"/>
      <c r="F76" s="31"/>
    </row>
    <row r="77" spans="4:6">
      <c r="D77" s="26"/>
      <c r="F77" s="31"/>
    </row>
    <row r="78" spans="4:6">
      <c r="D78" s="26"/>
      <c r="F78" s="31"/>
    </row>
  </sheetData>
  <mergeCells count="3">
    <mergeCell ref="A1:J1"/>
    <mergeCell ref="D54:E54"/>
    <mergeCell ref="D56:E56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2019-06-03T03:48:19Z</dcterms:modified>
</cp:coreProperties>
</file>